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<sst xmlns="http://schemas.openxmlformats.org/spreadsheetml/2006/main" count="26" uniqueCount="22">
  <si>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</si>
  <si>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</si>
  <si>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</si>
  <si>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</si>
  <si>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</si>
  <si>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</si>
  <si>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</si>
  <si>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</si>
  <si>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</si>
  <si>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</si>
  <si>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</si>
  <si>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</si>
  <si>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</si>
  <si>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</si>
  <si>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</si>
  <si>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</si>
  <si>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Consejo de Urbanizació Municipal de Chihuahua</t>
  </si>
  <si>
    <t>Del 01 de enero al 30 de junio de 2021 (b)</t>
  </si>
  <si>
    <t>A. GERENCIA GENERAL</t>
  </si>
  <si>
    <t>B. GERENCIA ADMINISTRATIVA</t>
  </si>
  <si>
    <t>C. GERENCIA PROMOCION</t>
  </si>
  <si>
    <t>D. 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</si>
</sst>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K29" sqref="K29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17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50275523</v>
      </c>
      <c r="D9" s="12">
        <f>SUM(D10:D17)</f>
        <v>0</v>
      </c>
      <c r="E9" s="18">
        <f>SUM(C9:D9)</f>
        <v>50275523</v>
      </c>
      <c r="F9" s="12">
        <f>SUM(F10:F17)</f>
        <v>20840085.890000001</v>
      </c>
      <c r="G9" s="12">
        <f>SUM(G10:G17)</f>
        <v>20840085.890000001</v>
      </c>
      <c r="H9" s="18">
        <f>SUM(E9-F9)</f>
        <v>29435437.109999999</v>
      </c>
    </row>
    <row r="10" spans="2:9" x14ac:dyDescent="0.2">
      <c r="B10" s="7" t="s">
        <v>18</v>
      </c>
      <c r="C10" s="8">
        <v>8826834</v>
      </c>
      <c r="D10" s="8">
        <v>0</v>
      </c>
      <c r="E10" s="8">
        <f>SUM(C10:D10)</f>
        <v>8826834</v>
      </c>
      <c r="F10" s="8">
        <v>2554707.84</v>
      </c>
      <c r="G10" s="8">
        <v>2554707.84</v>
      </c>
      <c r="H10" s="8">
        <f>SUM(E10-F10)</f>
        <v>6272126.1600000001</v>
      </c>
    </row>
    <row r="11" spans="2:9" x14ac:dyDescent="0.2">
      <c r="B11" s="7" t="s">
        <v>19</v>
      </c>
      <c r="C11" s="8">
        <v>12842870.5</v>
      </c>
      <c r="D11" s="8">
        <v>0</v>
      </c>
      <c r="E11" s="8">
        <f t="shared" ref="E11:E17" si="0">SUM(C11:D11)</f>
        <v>12842870.5</v>
      </c>
      <c r="F11" s="8">
        <v>4877205.72</v>
      </c>
      <c r="G11" s="8">
        <v>4877205.72</v>
      </c>
      <c r="H11" s="8">
        <f t="shared" ref="H11:H17" si="1">SUM(E11-F11)</f>
        <v>7965664.7800000003</v>
      </c>
    </row>
    <row r="12" spans="2:9" x14ac:dyDescent="0.2">
      <c r="B12" s="7" t="s">
        <v>20</v>
      </c>
      <c r="C12" s="8">
        <v>8425109.5</v>
      </c>
      <c r="D12" s="8">
        <v>0</v>
      </c>
      <c r="E12" s="8">
        <f t="shared" si="0"/>
        <v>8425109.5</v>
      </c>
      <c r="F12" s="8">
        <v>3299190.17</v>
      </c>
      <c r="G12" s="8">
        <v>3299190.17</v>
      </c>
      <c r="H12" s="8">
        <f t="shared" si="1"/>
        <v>5125919.33</v>
      </c>
    </row>
    <row r="13" spans="2:9" x14ac:dyDescent="0.2">
      <c r="B13" s="7" t="s">
        <v>21</v>
      </c>
      <c r="C13" s="8">
        <v>20180709</v>
      </c>
      <c r="D13" s="8">
        <v>0</v>
      </c>
      <c r="E13" s="8">
        <f t="shared" si="0"/>
        <v>20180709</v>
      </c>
      <c r="F13" s="8">
        <v>10108982.16</v>
      </c>
      <c r="G13" s="8">
        <v>10108982.16</v>
      </c>
      <c r="H13" s="8">
        <f t="shared" si="1"/>
        <v>10071726.84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50275523</v>
      </c>
      <c r="D29" s="4">
        <f t="shared" ref="D29:H29" si="5">SUM(D9+D19)</f>
        <v>0</v>
      </c>
      <c r="E29" s="4">
        <f t="shared" si="5"/>
        <v>50275523</v>
      </c>
      <c r="F29" s="4">
        <f t="shared" si="5"/>
        <v>20840085.890000001</v>
      </c>
      <c r="G29" s="4">
        <f t="shared" si="5"/>
        <v>20840085.890000001</v>
      </c>
      <c r="H29" s="4">
        <f t="shared" si="5"/>
        <v>29435437.109999999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2020-01-08T21:44:09Z</dcterms:created>
  <dcterms:modified xsi:type="dcterms:W3CDTF">2021-07-13T16:46:45Z</dcterms:modified>
</cp:coreProperties>
</file>